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BCA5F7A3-605C-469D-B3AC-261A07A45972}" xr6:coauthVersionLast="47" xr6:coauthVersionMax="47" xr10:uidLastSave="{00000000-0000-0000-0000-000000000000}"/>
  <bookViews>
    <workbookView xWindow="-120" yWindow="-120" windowWidth="29040" windowHeight="15720" xr2:uid="{0EDDC133-F8E6-483A-AD04-86EA8AFA94E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L16" i="1"/>
  <c r="L15" i="1" s="1"/>
  <c r="K17" i="1"/>
  <c r="D18" i="1"/>
  <c r="E18" i="1"/>
  <c r="F18" i="1"/>
  <c r="G18" i="1"/>
  <c r="H18" i="1"/>
  <c r="I18" i="1"/>
  <c r="J18" i="1"/>
  <c r="K18" i="1"/>
  <c r="L18" i="1"/>
  <c r="K19" i="1"/>
  <c r="D20" i="1"/>
  <c r="E20" i="1"/>
  <c r="F20" i="1"/>
  <c r="G20" i="1"/>
  <c r="H20" i="1"/>
  <c r="I20" i="1"/>
  <c r="K20" i="1" s="1"/>
  <c r="J20" i="1"/>
  <c r="L20" i="1"/>
  <c r="K21" i="1"/>
  <c r="D22" i="1"/>
  <c r="E22" i="1"/>
  <c r="F22" i="1"/>
  <c r="G22" i="1"/>
  <c r="H22" i="1"/>
  <c r="I22" i="1"/>
  <c r="K22" i="1" s="1"/>
  <c r="J22" i="1"/>
  <c r="L22" i="1"/>
  <c r="K23" i="1"/>
  <c r="L13" i="1" l="1"/>
  <c r="L12" i="1" s="1"/>
  <c r="L14" i="1"/>
  <c r="J13" i="1"/>
  <c r="J12" i="1" s="1"/>
  <c r="J14" i="1"/>
  <c r="H13" i="1"/>
  <c r="H12" i="1" s="1"/>
  <c r="H14" i="1"/>
  <c r="E13" i="1"/>
  <c r="E12" i="1" s="1"/>
  <c r="E14" i="1"/>
  <c r="D13" i="1"/>
  <c r="D12" i="1" s="1"/>
  <c r="D14" i="1"/>
  <c r="G14" i="1"/>
  <c r="G13" i="1"/>
  <c r="G12" i="1" s="1"/>
  <c r="I15" i="1"/>
  <c r="K16" i="1"/>
  <c r="F13" i="1"/>
  <c r="F12" i="1" s="1"/>
  <c r="K15" i="1" l="1"/>
  <c r="I13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<sst xmlns="http://schemas.openxmlformats.org/spreadsheetml/2006/main" count="61" uniqueCount="59">
  <si>
    <t>CENTRALIZAT</t>
  </si>
  <si>
    <t xml:space="preserve"> Anexa 7</t>
  </si>
  <si>
    <t>Cont de executie - Detalierea cheltuielilor - Trimestrul: 1, Anul: 2024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</si>
  <si>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</si>
  <si>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</si>
  <si>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</si>
  <si>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</si>
  <si>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</si>
  <si>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</si>
  <si>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</si>
  <si>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</si>
  <si>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</si>
  <si>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</si>
  <si>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</si>
  <si>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</si>
  <si>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</si>
  <si>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</si>
  <si>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</si>
  <si>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</si>
  <si>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</si>
  <si>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</si>
  <si>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</si>
  <si>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</si>
  <si>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</si>
  <si>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</si>
  <si>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</si>
  <si>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</si>
  <si>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</si>
  <si>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</si>
  <si>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</si>
  <si>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</si>
  <si>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</si>
  <si>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</si>
  <si>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</si>
  <si>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</si>
  <si>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</si>
  <si>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61</t>
  </si>
  <si>
    <t>Medicamente si materiale sanitare  (cod 20.04.01 la 20.04.04)</t>
  </si>
  <si>
    <t>20.04</t>
  </si>
  <si>
    <t>65</t>
  </si>
  <si>
    <t>Dezinfectanti</t>
  </si>
  <si>
    <t>20.04.04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</si>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</sst>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3AB57-76C9-4E43-904C-F271EEEAFBA8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29000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29000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29000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D16+D18+D20+D22</f>
        <v>0</v>
      </c>
      <c r="E15" s="11">
        <f>E16+E18+E20+E22</f>
        <v>0</v>
      </c>
      <c r="F15" s="11">
        <f>F16+F18+F20+F22</f>
        <v>29000</v>
      </c>
      <c r="G15" s="11">
        <f>G16+G18+G20+G22</f>
        <v>0</v>
      </c>
      <c r="H15" s="11">
        <f>H16+H18+H20+H22</f>
        <v>0</v>
      </c>
      <c r="I15" s="11">
        <f>I16+I18+I20+I22</f>
        <v>0</v>
      </c>
      <c r="J15" s="11">
        <f>J16+J18+J20+J22</f>
        <v>0</v>
      </c>
      <c r="K15" s="11">
        <f>I15-J15</f>
        <v>0</v>
      </c>
      <c r="L15" s="11">
        <f>L16+L18+L20+L22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500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500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18000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18000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33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10000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10000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58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57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2025-08-27T10:12:13Z</dcterms:created>
  <dcterms:modified xsi:type="dcterms:W3CDTF">2025-08-27T10:12:17Z</dcterms:modified>
</cp:coreProperties>
</file>